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<sst xmlns="http://schemas.openxmlformats.org/spreadsheetml/2006/main" count="14" uniqueCount="14">
  <si>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Bundesland</t>
  </si>
  <si>
    <t>Fläche</t>
  </si>
  <si>
    <t>insgesamt</t>
  </si>
  <si>
    <t>männlich</t>
  </si>
  <si>
    <t>Bayern</t>
  </si>
  <si>
    <t>Thüringen</t>
  </si>
  <si>
    <t>Saarland</t>
  </si>
  <si>
    <t>Mecklenburg-Vorpommern</t>
  </si>
  <si>
    <t>Berlin</t>
  </si>
  <si>
    <t>weiblich</t>
  </si>
  <si>
    <t>Bevölkerung in Tausend</t>
  </si>
  <si>
    <t>proz. Anteil Fläche</t>
  </si>
  <si>
    <t>Gesamt-deutschland:</t>
  </si>
  <si>
    <t>Einwohnerdichte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</si>
</sst>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\ &quot;km²&quot;"/>
    <numFmt numFmtId="169" formatCode="0.0\ &quot;Ew/km²&quot;"/>
    <numFmt numFmtId="170" formatCode="0.00\ &quot;Ew/km²&quot;"/>
    <numFmt numFmtId="171" formatCode="0.0%"/>
  </numFmts>
  <fonts count="40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168" fontId="0" fillId="0" borderId="10" xfId="0" applyNumberFormat="1" applyFont="1" applyBorder="1" applyAlignment="1">
      <alignment vertical="top" wrapText="1"/>
    </xf>
    <xf numFmtId="168" fontId="0" fillId="0" borderId="17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171" fontId="0" fillId="0" borderId="15" xfId="49" applyNumberFormat="1" applyFont="1" applyBorder="1" applyAlignment="1">
      <alignment/>
    </xf>
    <xf numFmtId="171" fontId="0" fillId="0" borderId="18" xfId="49" applyNumberFormat="1" applyFont="1" applyBorder="1" applyAlignment="1">
      <alignment/>
    </xf>
    <xf numFmtId="0" fontId="3" fillId="0" borderId="19" xfId="0" applyFont="1" applyFill="1" applyBorder="1" applyAlignment="1">
      <alignment vertical="top" wrapText="1"/>
    </xf>
    <xf numFmtId="168" fontId="0" fillId="0" borderId="20" xfId="0" applyNumberFormat="1" applyFont="1" applyFill="1" applyBorder="1" applyAlignment="1">
      <alignment vertical="top" wrapText="1"/>
    </xf>
    <xf numFmtId="171" fontId="0" fillId="0" borderId="0" xfId="49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Einwohnerdichte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1"/>
          <c:w val="0.964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Einwohnerdichte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Tabelle1!$A$4:$A$8</c:f>
              <c:strCache/>
            </c:strRef>
          </c:cat>
          <c:val>
            <c:numRef>
              <c:f>Tabelle1!$F$4:$F$8</c:f>
              <c:numCache/>
            </c:numRef>
          </c:val>
        </c:ser>
        <c:axId val="14043105"/>
        <c:axId val="59279082"/>
      </c:barChart>
      <c:catAx>
        <c:axId val="140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9082"/>
        <c:crosses val="autoZero"/>
        <c:auto val="1"/>
        <c:lblOffset val="100"/>
        <c:tickLblSkip val="1"/>
        <c:noMultiLvlLbl val="0"/>
      </c:catAx>
      <c:valAx>
        <c:axId val="5927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prozentualer Anteil an der Gesamtfläche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25"/>
          <c:w val="0.964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Tabelle1!$G$3</c:f>
              <c:strCache>
                <c:ptCount val="1"/>
                <c:pt idx="0">
                  <c:v>proz. Anteil Fläche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Tabelle1!$A$4:$A$8</c:f>
              <c:strCache/>
            </c:strRef>
          </c:cat>
          <c:val>
            <c:numRef>
              <c:f>Tabelle1!$G$4:$G$8</c:f>
              <c:numCache/>
            </c:numRef>
          </c:val>
        </c:ser>
        <c:axId val="63749691"/>
        <c:axId val="36876308"/>
      </c:barChart>
      <c:catAx>
        <c:axId val="6374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308"/>
        <c:crosses val="autoZero"/>
        <c:auto val="1"/>
        <c:lblOffset val="100"/>
        <c:tickLblSkip val="1"/>
        <c:noMultiLvlLbl val="0"/>
      </c:catAx>
      <c:valAx>
        <c:axId val="36876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9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6</xdr:col>
      <xdr:colOff>600075</xdr:colOff>
      <xdr:row>33</xdr:row>
      <xdr:rowOff>0</xdr:rowOff>
    </xdr:to>
    <xdr:graphicFrame>
      <xdr:nvGraphicFramePr>
        <xdr:cNvPr id="1" name="Diagramm 1"/>
        <xdr:cNvGraphicFramePr/>
      </xdr:nvGraphicFramePr>
      <xdr:xfrm>
        <a:off x="85725" y="2390775"/>
        <a:ext cx="542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38100</xdr:rowOff>
    </xdr:from>
    <xdr:to>
      <xdr:col>6</xdr:col>
      <xdr:colOff>571500</xdr:colOff>
      <xdr:row>52</xdr:row>
      <xdr:rowOff>19050</xdr:rowOff>
    </xdr:to>
    <xdr:graphicFrame>
      <xdr:nvGraphicFramePr>
        <xdr:cNvPr id="2" name="Diagramm 2"/>
        <xdr:cNvGraphicFramePr/>
      </xdr:nvGraphicFramePr>
      <xdr:xfrm>
        <a:off x="76200" y="6096000"/>
        <a:ext cx="5410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14.00390625" style="0" customWidth="1"/>
    <col min="2" max="2" width="12.8515625" style="0" customWidth="1"/>
    <col min="3" max="3" width="10.140625" style="0" customWidth="1"/>
    <col min="4" max="4" width="9.421875" style="0" customWidth="1"/>
    <col min="5" max="5" width="10.28125" style="0" customWidth="1"/>
    <col min="6" max="6" width="17.00390625" style="0" customWidth="1"/>
  </cols>
  <sheetData>
    <row r="1" ht="13.5" thickBot="1"/>
    <row r="2" spans="1:7" ht="12.75">
      <c r="A2" s="7"/>
      <c r="B2" s="8"/>
      <c r="C2" s="25" t="s">
        <v>10</v>
      </c>
      <c r="D2" s="25"/>
      <c r="E2" s="25"/>
      <c r="F2" s="19"/>
      <c r="G2" s="9"/>
    </row>
    <row r="3" spans="1:7" ht="28.5" customHeight="1">
      <c r="A3" s="10" t="s">
        <v>0</v>
      </c>
      <c r="B3" s="1" t="s">
        <v>1</v>
      </c>
      <c r="C3" s="1" t="s">
        <v>2</v>
      </c>
      <c r="D3" s="1" t="s">
        <v>3</v>
      </c>
      <c r="E3" s="3" t="s">
        <v>9</v>
      </c>
      <c r="F3" s="3" t="s">
        <v>13</v>
      </c>
      <c r="G3" s="11" t="s">
        <v>11</v>
      </c>
    </row>
    <row r="4" spans="1:7" ht="12.75">
      <c r="A4" s="12" t="s">
        <v>4</v>
      </c>
      <c r="B4" s="16">
        <v>70549.93</v>
      </c>
      <c r="C4" s="4">
        <v>12330</v>
      </c>
      <c r="D4" s="4">
        <v>6030</v>
      </c>
      <c r="E4" s="2">
        <f>C4-D4</f>
        <v>6300</v>
      </c>
      <c r="F4" s="5">
        <f>C4/B4*1000</f>
        <v>174.76984031025972</v>
      </c>
      <c r="G4" s="20">
        <f>B4/$B$10</f>
        <v>0.19760617596238222</v>
      </c>
    </row>
    <row r="5" spans="1:8" ht="12.75">
      <c r="A5" s="12" t="s">
        <v>5</v>
      </c>
      <c r="B5" s="16">
        <v>16171.94</v>
      </c>
      <c r="C5" s="4">
        <v>2411</v>
      </c>
      <c r="D5" s="4">
        <v>1182</v>
      </c>
      <c r="E5" s="2">
        <f>C5-D5</f>
        <v>1229</v>
      </c>
      <c r="F5" s="5">
        <f>C5/B5*1000</f>
        <v>149.08539111572267</v>
      </c>
      <c r="G5" s="20">
        <f>B5/$B$10</f>
        <v>0.04529664623753826</v>
      </c>
      <c r="H5" s="24"/>
    </row>
    <row r="6" spans="1:7" ht="12.75">
      <c r="A6" s="12" t="s">
        <v>6</v>
      </c>
      <c r="B6" s="16">
        <v>2568.45</v>
      </c>
      <c r="C6" s="4">
        <v>1066</v>
      </c>
      <c r="D6" s="4">
        <v>517</v>
      </c>
      <c r="E6" s="2">
        <f>C6-D6</f>
        <v>549</v>
      </c>
      <c r="F6" s="5">
        <f>C6/B6*1000</f>
        <v>415.03630594327325</v>
      </c>
      <c r="G6" s="20">
        <f>B6/$B$10</f>
        <v>0.007194076346363216</v>
      </c>
    </row>
    <row r="7" spans="1:7" ht="26.25" customHeight="1">
      <c r="A7" s="12" t="s">
        <v>7</v>
      </c>
      <c r="B7" s="16">
        <v>23172.96</v>
      </c>
      <c r="C7" s="4">
        <v>1760</v>
      </c>
      <c r="D7" s="4">
        <v>870</v>
      </c>
      <c r="E7" s="6">
        <f>C7-D7</f>
        <v>890</v>
      </c>
      <c r="F7" s="5">
        <f>C7/B7*1000</f>
        <v>75.95059068845758</v>
      </c>
      <c r="G7" s="20">
        <f>B7/$B$10</f>
        <v>0.06490608865705813</v>
      </c>
    </row>
    <row r="8" spans="1:7" ht="13.5" thickBot="1">
      <c r="A8" s="13" t="s">
        <v>8</v>
      </c>
      <c r="B8" s="17">
        <v>891.76</v>
      </c>
      <c r="C8" s="14">
        <v>3388</v>
      </c>
      <c r="D8" s="14">
        <v>1648</v>
      </c>
      <c r="E8" s="15">
        <f>C8-D8</f>
        <v>1740</v>
      </c>
      <c r="F8" s="5">
        <f>C8/B8*1000</f>
        <v>3799.228491970934</v>
      </c>
      <c r="G8" s="21">
        <f>B8/$B$10</f>
        <v>0.0024977669499631535</v>
      </c>
    </row>
    <row r="9" ht="12.75">
      <c r="B9" s="18"/>
    </row>
    <row r="10" spans="1:2" ht="25.5">
      <c r="A10" s="22" t="s">
        <v>12</v>
      </c>
      <c r="B10" s="23">
        <v>357022.9</v>
      </c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</cp:lastModifiedBy>
  <cp:lastPrinted>2011-01-16T16:00:39Z</cp:lastPrinted>
  <dcterms:created xsi:type="dcterms:W3CDTF">2004-09-14T07:47:26Z</dcterms:created>
  <dcterms:modified xsi:type="dcterms:W3CDTF">2011-01-16T17:10:37Z</dcterms:modified>
  <cp:category/>
  <cp:version/>
  <cp:contentType/>
  <cp:contentStatus/>
</cp:coreProperties>
</file>